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240" windowHeight="12645" activeTab="1"/>
  </bookViews>
  <sheets>
    <sheet name="Define" sheetId="4" r:id="rId1"/>
    <sheet name="Sheet1" sheetId="1" r:id="rId2"/>
    <sheet name="Sheet2" sheetId="2" r:id="rId3"/>
    <sheet name="Sheet3" sheetId="3" r:id="rId4"/>
  </sheets>
  <definedNames>
    <definedName name="_xlnm._FilterDatabase" localSheetId="1" hidden="1">Sheet1!$A$4:$B$275</definedName>
    <definedName name="_xlnm.Print_Titles" localSheetId="1">Sheet1!$1:$3</definedName>
  </definedNames>
  <calcPr calcId="124519"/>
</workbook>
</file>

<file path=xl/calcChain.xml><?xml version="1.0" encoding="utf-8"?>
<calcChain xmlns="http://schemas.openxmlformats.org/spreadsheetml/2006/main">
  <c r="B269" i="1"/>
  <c r="B256"/>
  <c r="B255" s="1"/>
  <c r="B238"/>
  <c r="B237" s="1"/>
  <c r="B220"/>
  <c r="B219" s="1"/>
  <c r="B207"/>
  <c r="B197"/>
  <c r="B193"/>
  <c r="B189"/>
  <c r="B188" s="1"/>
  <c r="B184"/>
  <c r="B183" s="1"/>
  <c r="B179"/>
  <c r="B175"/>
  <c r="B172"/>
  <c r="B163"/>
  <c r="B156"/>
  <c r="B147"/>
  <c r="B142"/>
  <c r="B137"/>
  <c r="B132"/>
  <c r="B131" s="1"/>
  <c r="B126"/>
  <c r="B123"/>
  <c r="B118"/>
  <c r="B113"/>
  <c r="B108"/>
  <c r="B98"/>
  <c r="B95"/>
  <c r="B89"/>
  <c r="B85"/>
  <c r="B81"/>
  <c r="B77"/>
  <c r="B71"/>
  <c r="B66"/>
  <c r="B53"/>
  <c r="B47"/>
  <c r="B42"/>
  <c r="B41" s="1"/>
  <c r="B38"/>
  <c r="B34"/>
  <c r="B30"/>
  <c r="B26"/>
  <c r="B20"/>
  <c r="B14"/>
  <c r="B6"/>
  <c r="B5" s="1"/>
  <c r="B13" l="1"/>
  <c r="B29"/>
  <c r="B192"/>
  <c r="B107"/>
  <c r="B52"/>
  <c r="B4" s="1"/>
</calcChain>
</file>

<file path=xl/sharedStrings.xml><?xml version="1.0" encoding="utf-8"?>
<sst xmlns="http://schemas.openxmlformats.org/spreadsheetml/2006/main" count="276" uniqueCount="262">
  <si>
    <t>单位:万元</t>
  </si>
  <si>
    <t>预算科目</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</si>
  <si>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</si>
  <si>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</si>
  <si>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</si>
  <si>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</si>
  <si>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</si>
  <si>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</si>
  <si>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</si>
  <si>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</si>
  <si>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</si>
  <si>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</si>
  <si>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</si>
  <si>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</si>
  <si>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</si>
  <si>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</si>
  <si>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</si>
  <si>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</si>
  <si>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</si>
  <si>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</si>
  <si>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</si>
  <si>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</si>
  <si>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</si>
  <si>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</si>
  <si>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</si>
  <si>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</si>
  <si>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</si>
  <si>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</si>
  <si>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</si>
  <si>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</si>
  <si>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</si>
  <si>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</si>
  <si>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</si>
  <si>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</si>
  <si>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</si>
  <si>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</si>
  <si>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</si>
  <si>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</si>
  <si>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</si>
  <si>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</si>
  <si>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</si>
  <si>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</si>
  <si>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</si>
  <si>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</si>
  <si>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</si>
  <si>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</si>
  <si>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</si>
  <si>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</si>
  <si>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</si>
  <si>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</si>
  <si>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</si>
  <si>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</si>
  <si>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</si>
  <si>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</si>
  <si>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</si>
  <si>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</si>
  <si>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</si>
  <si>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</si>
  <si>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</si>
  <si>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</si>
  <si>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</si>
  <si>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</si>
  <si>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</si>
  <si>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</si>
  <si>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</si>
  <si>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</si>
  <si>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</si>
  <si>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</si>
  <si>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</si>
  <si>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</si>
  <si>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</si>
  <si>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</si>
  <si>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</si>
  <si>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</si>
  <si>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</si>
  <si>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</si>
  <si>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</si>
  <si>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</si>
  <si>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</si>
  <si>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</si>
  <si>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</si>
  <si>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</si>
  <si>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</si>
  <si>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</si>
  <si>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</si>
  <si>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</si>
  <si>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</si>
  <si>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</si>
  <si>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</si>
  <si>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</si>
  <si>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</si>
  <si>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</si>
  <si>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</si>
  <si>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</si>
  <si>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</si>
  <si>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</si>
  <si>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</si>
  <si>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</si>
  <si>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</si>
  <si>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</si>
  <si>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</si>
  <si>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</si>
  <si>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</si>
  <si>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</si>
  <si>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</si>
  <si>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</si>
  <si>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</si>
  <si>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</si>
  <si>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</si>
  <si>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</si>
  <si>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</si>
  <si>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</si>
  <si>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</si>
  <si>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</si>
  <si>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</si>
  <si>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</si>
  <si>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</si>
  <si>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</si>
  <si>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</si>
  <si>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</si>
  <si>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</si>
  <si>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</si>
  <si>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</si>
  <si>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</si>
  <si>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</si>
  <si>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</si>
  <si>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</si>
  <si>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</si>
  <si>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</si>
  <si>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</si>
  <si>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</si>
  <si>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</si>
  <si>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</si>
  <si>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</si>
  <si>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</si>
  <si>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</si>
  <si>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</si>
  <si>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</si>
  <si>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</si>
  <si>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</si>
  <si>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</si>
  <si>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</si>
  <si>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</si>
  <si>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</si>
  <si>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</si>
  <si>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</si>
  <si>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</si>
  <si>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</si>
  <si>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</si>
  <si>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</si>
  <si>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</si>
  <si>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</si>
  <si>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</si>
  <si>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</si>
  <si>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</si>
  <si>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</si>
  <si>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</si>
  <si>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</si>
  <si>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</si>
  <si>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</si>
  <si>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</si>
  <si>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</si>
  <si>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</si>
  <si>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</si>
  <si>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</si>
  <si>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</si>
  <si>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</si>
  <si>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</si>
  <si>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</si>
  <si>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</si>
  <si>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</si>
  <si>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</si>
  <si>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</si>
  <si>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</si>
  <si>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</si>
  <si>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</si>
  <si>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</si>
  <si>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</si>
  <si>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</si>
  <si>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</si>
  <si>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</si>
  <si>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</si>
  <si>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</si>
  <si>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</si>
  <si>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</si>
  <si>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</si>
  <si>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</si>
  <si>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</si>
  <si>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</si>
  <si>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</si>
  <si>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</si>
  <si>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</si>
  <si>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</si>
  <si>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</si>
  <si>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</si>
  <si>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</si>
  <si>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</si>
  <si>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</si>
  <si>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</si>
  <si>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</si>
  <si>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</si>
  <si>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</si>
  <si>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</si>
  <si>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</si>
  <si>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</si>
  <si>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</si>
  <si>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</si>
  <si>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</si>
  <si>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</si>
  <si>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</si>
  <si>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</si>
  <si>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</si>
  <si>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</si>
  <si>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</si>
  <si>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</si>
  <si>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</si>
  <si>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</si>
  <si>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</si>
  <si>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</si>
  <si>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</si>
  <si>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</si>
  <si>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</si>
  <si>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</si>
  <si>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</si>
  <si>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</si>
  <si>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</si>
  <si>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</si>
  <si>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</si>
  <si>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</si>
  <si>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</si>
  <si>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</si>
  <si>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</si>
  <si>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</si>
  <si>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</si>
  <si>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</si>
  <si>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</si>
  <si>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</si>
  <si>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</si>
  <si>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</si>
  <si>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</si>
  <si>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</si>
  <si>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</si>
  <si>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</si>
  <si>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</si>
  <si>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</si>
  <si>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</si>
  <si>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</si>
  <si>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</si>
  <si>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</si>
  <si>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</si>
  <si>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</si>
  <si>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</si>
  <si>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</si>
  <si>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</si>
  <si>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</si>
  <si>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</si>
  <si>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</si>
  <si>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</si>
  <si>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</si>
  <si>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</si>
  <si>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</si>
  <si>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2021年度区本级政府性基金预算支出决算表</t>
    <phoneticPr fontId="7" type="noConversion"/>
  </si>
</sst>
</file>

<file path=xl/styles.xml><?xml version="1.0" encoding="utf-8"?>
<styleSheet xmlns="http://schemas.openxmlformats.org/spreadsheetml/2006/main">
  <numFmts count="1">
    <numFmt numFmtId="178" formatCode="#,##0_ "/>
  </numFmts>
  <fonts count="9">
    <font>
      <sz val="11"/>
      <color theme="1"/>
      <name val="宋体"/>
      <charset val="134"/>
      <scheme val="minor"/>
    </font>
    <font>
      <sz val="12"/>
      <color theme="1"/>
      <name val="宋体"/>
      <family val="3"/>
      <charset val="134"/>
      <scheme val="minor"/>
    </font>
    <font>
      <b/>
      <sz val="18"/>
      <name val="黑体"/>
      <family val="3"/>
      <charset val="134"/>
    </font>
    <font>
      <sz val="11"/>
      <name val="宋体"/>
      <family val="3"/>
      <charset val="134"/>
    </font>
    <font>
      <b/>
      <sz val="12"/>
      <name val="宋体"/>
      <family val="3"/>
      <charset val="134"/>
    </font>
    <font>
      <sz val="12"/>
      <name val="宋体"/>
      <family val="3"/>
      <charset val="134"/>
    </font>
    <font>
      <b/>
      <sz val="11"/>
      <name val="宋体"/>
      <family val="3"/>
      <charset val="134"/>
    </font>
    <font>
      <sz val="9"/>
      <name val="宋体"/>
      <family val="3"/>
      <charset val="134"/>
      <scheme val="minor"/>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178" fontId="0" fillId="0" borderId="0" xfId="0" applyNumberFormat="1">
      <alignment vertical="center"/>
    </xf>
    <xf numFmtId="0" fontId="3" fillId="0" borderId="0" xfId="0" applyFont="1" applyAlignment="1">
      <alignment vertical="center"/>
    </xf>
    <xf numFmtId="178" fontId="3" fillId="0" borderId="0" xfId="0" applyNumberFormat="1" applyFont="1" applyAlignment="1">
      <alignment horizontal="right" vertical="center"/>
    </xf>
    <xf numFmtId="0" fontId="4" fillId="0" borderId="1" xfId="0" applyNumberFormat="1" applyFont="1" applyFill="1" applyBorder="1" applyAlignment="1" applyProtection="1">
      <alignment horizontal="center" vertical="center"/>
    </xf>
    <xf numFmtId="178" fontId="4"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vertical="center"/>
    </xf>
    <xf numFmtId="0" fontId="3"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6"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xf>
    <xf numFmtId="0" fontId="0" fillId="0" borderId="1" xfId="0" applyFont="1" applyBorder="1">
      <alignment vertical="center"/>
    </xf>
    <xf numFmtId="0" fontId="1" fillId="0" borderId="1" xfId="0" applyFont="1" applyBorder="1">
      <alignment vertical="center"/>
    </xf>
    <xf numFmtId="0" fontId="2" fillId="0" borderId="0" xfId="0" applyNumberFormat="1" applyFont="1" applyFill="1" applyAlignment="1" applyProtection="1">
      <alignment horizontal="center" vertical="center"/>
    </xf>
    <xf numFmtId="178" fontId="2" fillId="0" borderId="0" xfId="0" applyNumberFormat="1" applyFont="1" applyFill="1" applyAlignment="1" applyProtection="1">
      <alignment horizontal="center" vertical="center"/>
    </xf>
    <xf numFmtId="3" fontId="8" fillId="0" borderId="1" xfId="0" applyNumberFormat="1" applyFont="1" applyFill="1" applyBorder="1" applyAlignment="1" applyProtection="1">
      <alignment horizontal="righ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sheetPr filterMode="1"/>
  <dimension ref="A1:B275"/>
  <sheetViews>
    <sheetView tabSelected="1" workbookViewId="0">
      <selection activeCell="A4" sqref="A4"/>
    </sheetView>
  </sheetViews>
  <sheetFormatPr defaultColWidth="9" defaultRowHeight="21" customHeight="1"/>
  <cols>
    <col min="1" max="1" width="64.625" customWidth="1"/>
    <col min="2" max="2" width="15" style="2" customWidth="1"/>
    <col min="3" max="3" width="8.375" customWidth="1"/>
    <col min="4" max="4" width="17.375" customWidth="1"/>
  </cols>
  <sheetData>
    <row r="1" spans="1:2" ht="39.950000000000003" customHeight="1">
      <c r="A1" s="15" t="s">
        <v>261</v>
      </c>
      <c r="B1" s="16"/>
    </row>
    <row r="2" spans="1:2" ht="21" customHeight="1">
      <c r="A2" s="3"/>
      <c r="B2" s="4" t="s">
        <v>0</v>
      </c>
    </row>
    <row r="3" spans="1:2" s="1" customFormat="1" ht="21" customHeight="1">
      <c r="A3" s="5" t="s">
        <v>1</v>
      </c>
      <c r="B3" s="6" t="s">
        <v>2</v>
      </c>
    </row>
    <row r="4" spans="1:2" s="1" customFormat="1" ht="21" customHeight="1">
      <c r="A4" s="5" t="s">
        <v>3</v>
      </c>
      <c r="B4" s="17">
        <f>SUM(B5,B13,B29,B41,B52,B107,B131,B183,B188,B192,B219,B237,B255)</f>
        <v>4489</v>
      </c>
    </row>
    <row r="5" spans="1:2" ht="21" hidden="1" customHeight="1">
      <c r="A5" s="7" t="s">
        <v>4</v>
      </c>
      <c r="B5" s="17">
        <f>B6</f>
        <v>0</v>
      </c>
    </row>
    <row r="6" spans="1:2" ht="21" hidden="1" customHeight="1">
      <c r="A6" s="7" t="s">
        <v>5</v>
      </c>
      <c r="B6" s="17">
        <f>SUM(B7:B12)</f>
        <v>0</v>
      </c>
    </row>
    <row r="7" spans="1:2" ht="21" hidden="1" customHeight="1">
      <c r="A7" s="8" t="s">
        <v>6</v>
      </c>
      <c r="B7" s="17">
        <v>0</v>
      </c>
    </row>
    <row r="8" spans="1:2" ht="21" hidden="1" customHeight="1">
      <c r="A8" s="7" t="s">
        <v>7</v>
      </c>
      <c r="B8" s="17">
        <v>0</v>
      </c>
    </row>
    <row r="9" spans="1:2" ht="21" hidden="1" customHeight="1">
      <c r="A9" s="7" t="s">
        <v>8</v>
      </c>
      <c r="B9" s="17">
        <v>0</v>
      </c>
    </row>
    <row r="10" spans="1:2" ht="21" hidden="1" customHeight="1">
      <c r="A10" s="8" t="s">
        <v>9</v>
      </c>
      <c r="B10" s="17">
        <v>0</v>
      </c>
    </row>
    <row r="11" spans="1:2" ht="21" hidden="1" customHeight="1">
      <c r="A11" s="7" t="s">
        <v>10</v>
      </c>
      <c r="B11" s="17">
        <v>0</v>
      </c>
    </row>
    <row r="12" spans="1:2" ht="21" hidden="1" customHeight="1">
      <c r="A12" s="8" t="s">
        <v>11</v>
      </c>
      <c r="B12" s="17">
        <v>0</v>
      </c>
    </row>
    <row r="13" spans="1:2" s="1" customFormat="1" ht="21" customHeight="1">
      <c r="A13" s="9" t="s">
        <v>12</v>
      </c>
      <c r="B13" s="17">
        <f>SUM(B14,B20,B26)</f>
        <v>1</v>
      </c>
    </row>
    <row r="14" spans="1:2" ht="21" customHeight="1">
      <c r="A14" s="7" t="s">
        <v>13</v>
      </c>
      <c r="B14" s="17">
        <f>SUM(B15:B19)</f>
        <v>1</v>
      </c>
    </row>
    <row r="15" spans="1:2" ht="21" hidden="1" customHeight="1">
      <c r="A15" s="8" t="s">
        <v>14</v>
      </c>
      <c r="B15" s="17">
        <v>0</v>
      </c>
    </row>
    <row r="16" spans="1:2" ht="21" hidden="1" customHeight="1">
      <c r="A16" s="8" t="s">
        <v>15</v>
      </c>
      <c r="B16" s="17">
        <v>0</v>
      </c>
    </row>
    <row r="17" spans="1:2" ht="21" hidden="1" customHeight="1">
      <c r="A17" s="7" t="s">
        <v>16</v>
      </c>
      <c r="B17" s="17">
        <v>0</v>
      </c>
    </row>
    <row r="18" spans="1:2" ht="21" hidden="1" customHeight="1">
      <c r="A18" s="8" t="s">
        <v>17</v>
      </c>
      <c r="B18" s="17">
        <v>0</v>
      </c>
    </row>
    <row r="19" spans="1:2" ht="21" customHeight="1">
      <c r="A19" s="8" t="s">
        <v>18</v>
      </c>
      <c r="B19" s="17">
        <v>1</v>
      </c>
    </row>
    <row r="20" spans="1:2" s="1" customFormat="1" ht="21" hidden="1" customHeight="1">
      <c r="A20" s="9" t="s">
        <v>19</v>
      </c>
      <c r="B20" s="17">
        <f>SUM(B21:B25)</f>
        <v>0</v>
      </c>
    </row>
    <row r="21" spans="1:2" ht="21" hidden="1" customHeight="1">
      <c r="A21" s="8" t="s">
        <v>20</v>
      </c>
      <c r="B21" s="17">
        <v>0</v>
      </c>
    </row>
    <row r="22" spans="1:2" ht="21" hidden="1" customHeight="1">
      <c r="A22" s="7" t="s">
        <v>21</v>
      </c>
      <c r="B22" s="17">
        <v>0</v>
      </c>
    </row>
    <row r="23" spans="1:2" ht="21" hidden="1" customHeight="1">
      <c r="A23" s="7" t="s">
        <v>22</v>
      </c>
      <c r="B23" s="17">
        <v>0</v>
      </c>
    </row>
    <row r="24" spans="1:2" s="1" customFormat="1" ht="21" hidden="1" customHeight="1">
      <c r="A24" s="10" t="s">
        <v>23</v>
      </c>
      <c r="B24" s="17">
        <v>0</v>
      </c>
    </row>
    <row r="25" spans="1:2" ht="21" hidden="1" customHeight="1">
      <c r="A25" s="7" t="s">
        <v>24</v>
      </c>
      <c r="B25" s="17">
        <v>0</v>
      </c>
    </row>
    <row r="26" spans="1:2" ht="21" hidden="1" customHeight="1">
      <c r="A26" s="7" t="s">
        <v>25</v>
      </c>
      <c r="B26" s="17">
        <f>SUM(B27:B28)</f>
        <v>0</v>
      </c>
    </row>
    <row r="27" spans="1:2" ht="21" hidden="1" customHeight="1">
      <c r="A27" s="8" t="s">
        <v>26</v>
      </c>
      <c r="B27" s="17">
        <v>0</v>
      </c>
    </row>
    <row r="28" spans="1:2" ht="21" hidden="1" customHeight="1">
      <c r="A28" s="7" t="s">
        <v>27</v>
      </c>
      <c r="B28" s="17">
        <v>0</v>
      </c>
    </row>
    <row r="29" spans="1:2" s="1" customFormat="1" ht="21" customHeight="1">
      <c r="A29" s="10" t="s">
        <v>28</v>
      </c>
      <c r="B29" s="17">
        <f>SUM(B30,B34,B38)</f>
        <v>92</v>
      </c>
    </row>
    <row r="30" spans="1:2" s="1" customFormat="1" ht="21" customHeight="1">
      <c r="A30" s="10" t="s">
        <v>29</v>
      </c>
      <c r="B30" s="17">
        <f>SUM(B31:B33)</f>
        <v>92</v>
      </c>
    </row>
    <row r="31" spans="1:2" ht="21" customHeight="1">
      <c r="A31" s="8" t="s">
        <v>30</v>
      </c>
      <c r="B31" s="17">
        <v>-21</v>
      </c>
    </row>
    <row r="32" spans="1:2" s="1" customFormat="1" ht="21" customHeight="1">
      <c r="A32" s="9" t="s">
        <v>31</v>
      </c>
      <c r="B32" s="17">
        <v>113</v>
      </c>
    </row>
    <row r="33" spans="1:2" ht="21" hidden="1" customHeight="1">
      <c r="A33" s="8" t="s">
        <v>32</v>
      </c>
      <c r="B33" s="17">
        <v>0</v>
      </c>
    </row>
    <row r="34" spans="1:2" s="1" customFormat="1" ht="21" hidden="1" customHeight="1">
      <c r="A34" s="10" t="s">
        <v>33</v>
      </c>
      <c r="B34" s="17">
        <f>SUM(B35:B37)</f>
        <v>0</v>
      </c>
    </row>
    <row r="35" spans="1:2" ht="21" hidden="1" customHeight="1">
      <c r="A35" s="8" t="s">
        <v>30</v>
      </c>
      <c r="B35" s="17">
        <v>0</v>
      </c>
    </row>
    <row r="36" spans="1:2" s="1" customFormat="1" ht="21" hidden="1" customHeight="1">
      <c r="A36" s="10" t="s">
        <v>31</v>
      </c>
      <c r="B36" s="17">
        <v>0</v>
      </c>
    </row>
    <row r="37" spans="1:2" ht="21" hidden="1" customHeight="1">
      <c r="A37" s="8" t="s">
        <v>34</v>
      </c>
      <c r="B37" s="17">
        <v>0</v>
      </c>
    </row>
    <row r="38" spans="1:2" ht="21" hidden="1" customHeight="1">
      <c r="A38" s="7" t="s">
        <v>35</v>
      </c>
      <c r="B38" s="17">
        <f>SUM(B39:B40)</f>
        <v>0</v>
      </c>
    </row>
    <row r="39" spans="1:2" ht="21" hidden="1" customHeight="1">
      <c r="A39" s="7" t="s">
        <v>31</v>
      </c>
      <c r="B39" s="17">
        <v>0</v>
      </c>
    </row>
    <row r="40" spans="1:2" ht="21" hidden="1" customHeight="1">
      <c r="A40" s="8" t="s">
        <v>36</v>
      </c>
      <c r="B40" s="17">
        <v>0</v>
      </c>
    </row>
    <row r="41" spans="1:2" ht="21" hidden="1" customHeight="1">
      <c r="A41" s="7" t="s">
        <v>37</v>
      </c>
      <c r="B41" s="17">
        <f>SUM(B42,B47)</f>
        <v>0</v>
      </c>
    </row>
    <row r="42" spans="1:2" ht="21" hidden="1" customHeight="1">
      <c r="A42" s="7" t="s">
        <v>38</v>
      </c>
      <c r="B42" s="17">
        <f>SUM(B43:B46)</f>
        <v>0</v>
      </c>
    </row>
    <row r="43" spans="1:2" ht="21" hidden="1" customHeight="1">
      <c r="A43" s="8" t="s">
        <v>39</v>
      </c>
      <c r="B43" s="17">
        <v>0</v>
      </c>
    </row>
    <row r="44" spans="1:2" ht="21" hidden="1" customHeight="1">
      <c r="A44" s="11" t="s">
        <v>40</v>
      </c>
      <c r="B44" s="17">
        <v>0</v>
      </c>
    </row>
    <row r="45" spans="1:2" ht="21" hidden="1" customHeight="1">
      <c r="A45" s="11" t="s">
        <v>41</v>
      </c>
      <c r="B45" s="17">
        <v>0</v>
      </c>
    </row>
    <row r="46" spans="1:2" ht="21" hidden="1" customHeight="1">
      <c r="A46" s="12" t="s">
        <v>42</v>
      </c>
      <c r="B46" s="17">
        <v>0</v>
      </c>
    </row>
    <row r="47" spans="1:2" ht="21" hidden="1" customHeight="1">
      <c r="A47" s="12" t="s">
        <v>43</v>
      </c>
      <c r="B47" s="17">
        <f>SUM(B48:B51)</f>
        <v>0</v>
      </c>
    </row>
    <row r="48" spans="1:2" ht="21" hidden="1" customHeight="1">
      <c r="A48" s="12" t="s">
        <v>44</v>
      </c>
      <c r="B48" s="17">
        <v>0</v>
      </c>
    </row>
    <row r="49" spans="1:2" ht="21" hidden="1" customHeight="1">
      <c r="A49" s="11" t="s">
        <v>45</v>
      </c>
      <c r="B49" s="17">
        <v>0</v>
      </c>
    </row>
    <row r="50" spans="1:2" ht="21" hidden="1" customHeight="1">
      <c r="A50" s="12" t="s">
        <v>46</v>
      </c>
      <c r="B50" s="17">
        <v>0</v>
      </c>
    </row>
    <row r="51" spans="1:2" ht="21" hidden="1" customHeight="1">
      <c r="A51" s="13" t="s">
        <v>47</v>
      </c>
      <c r="B51" s="17">
        <v>0</v>
      </c>
    </row>
    <row r="52" spans="1:2" s="1" customFormat="1" ht="21" customHeight="1">
      <c r="A52" s="14" t="s">
        <v>48</v>
      </c>
      <c r="B52" s="17">
        <f>SUM(B53,B66,B70:B71,B77,B81,B85,B89,B95,B98)</f>
        <v>103</v>
      </c>
    </row>
    <row r="53" spans="1:2" s="1" customFormat="1" ht="21" customHeight="1">
      <c r="A53" s="14" t="s">
        <v>49</v>
      </c>
      <c r="B53" s="17">
        <f>SUM(B54:B65)</f>
        <v>103</v>
      </c>
    </row>
    <row r="54" spans="1:2" s="1" customFormat="1" ht="21" hidden="1" customHeight="1">
      <c r="A54" s="14" t="s">
        <v>50</v>
      </c>
      <c r="B54" s="17">
        <v>0</v>
      </c>
    </row>
    <row r="55" spans="1:2" ht="21" hidden="1" customHeight="1">
      <c r="A55" s="13" t="s">
        <v>51</v>
      </c>
      <c r="B55" s="17">
        <v>0</v>
      </c>
    </row>
    <row r="56" spans="1:2" ht="21" hidden="1" customHeight="1">
      <c r="A56" s="13" t="s">
        <v>52</v>
      </c>
      <c r="B56" s="17">
        <v>0</v>
      </c>
    </row>
    <row r="57" spans="1:2" ht="21" hidden="1" customHeight="1">
      <c r="A57" s="13" t="s">
        <v>53</v>
      </c>
      <c r="B57" s="17">
        <v>0</v>
      </c>
    </row>
    <row r="58" spans="1:2" ht="21" customHeight="1">
      <c r="A58" s="13" t="s">
        <v>54</v>
      </c>
      <c r="B58" s="17">
        <v>103</v>
      </c>
    </row>
    <row r="59" spans="1:2" s="1" customFormat="1" ht="21" hidden="1" customHeight="1">
      <c r="A59" s="14" t="s">
        <v>55</v>
      </c>
      <c r="B59" s="17">
        <v>0</v>
      </c>
    </row>
    <row r="60" spans="1:2" ht="21" hidden="1" customHeight="1">
      <c r="A60" s="13" t="s">
        <v>56</v>
      </c>
      <c r="B60" s="17">
        <v>0</v>
      </c>
    </row>
    <row r="61" spans="1:2" ht="21" hidden="1" customHeight="1">
      <c r="A61" s="13" t="s">
        <v>57</v>
      </c>
      <c r="B61" s="17">
        <v>0</v>
      </c>
    </row>
    <row r="62" spans="1:2" ht="21" hidden="1" customHeight="1">
      <c r="A62" s="13" t="s">
        <v>58</v>
      </c>
      <c r="B62" s="17">
        <v>0</v>
      </c>
    </row>
    <row r="63" spans="1:2" ht="21" hidden="1" customHeight="1">
      <c r="A63" s="13" t="s">
        <v>59</v>
      </c>
      <c r="B63" s="17">
        <v>0</v>
      </c>
    </row>
    <row r="64" spans="1:2" ht="21" hidden="1" customHeight="1">
      <c r="A64" s="13" t="s">
        <v>60</v>
      </c>
      <c r="B64" s="17">
        <v>0</v>
      </c>
    </row>
    <row r="65" spans="1:2" s="1" customFormat="1" ht="21" hidden="1" customHeight="1">
      <c r="A65" s="14" t="s">
        <v>61</v>
      </c>
      <c r="B65" s="17">
        <v>0</v>
      </c>
    </row>
    <row r="66" spans="1:2" ht="21" hidden="1" customHeight="1">
      <c r="A66" s="13" t="s">
        <v>62</v>
      </c>
      <c r="B66" s="17">
        <f>SUM(B67:B69)</f>
        <v>0</v>
      </c>
    </row>
    <row r="67" spans="1:2" ht="21" hidden="1" customHeight="1">
      <c r="A67" s="13" t="s">
        <v>50</v>
      </c>
      <c r="B67" s="17">
        <v>0</v>
      </c>
    </row>
    <row r="68" spans="1:2" ht="21" hidden="1" customHeight="1">
      <c r="A68" s="13" t="s">
        <v>51</v>
      </c>
      <c r="B68" s="17">
        <v>0</v>
      </c>
    </row>
    <row r="69" spans="1:2" ht="21" hidden="1" customHeight="1">
      <c r="A69" s="13" t="s">
        <v>63</v>
      </c>
      <c r="B69" s="17">
        <v>0</v>
      </c>
    </row>
    <row r="70" spans="1:2" ht="21" hidden="1" customHeight="1">
      <c r="A70" s="13" t="s">
        <v>64</v>
      </c>
      <c r="B70" s="17">
        <v>0</v>
      </c>
    </row>
    <row r="71" spans="1:2" s="1" customFormat="1" ht="21" hidden="1" customHeight="1">
      <c r="A71" s="14" t="s">
        <v>65</v>
      </c>
      <c r="B71" s="17">
        <f>SUM(B72:B76)</f>
        <v>0</v>
      </c>
    </row>
    <row r="72" spans="1:2" ht="21" hidden="1" customHeight="1">
      <c r="A72" s="13" t="s">
        <v>66</v>
      </c>
      <c r="B72" s="17">
        <v>0</v>
      </c>
    </row>
    <row r="73" spans="1:2" ht="21" hidden="1" customHeight="1">
      <c r="A73" s="13" t="s">
        <v>67</v>
      </c>
      <c r="B73" s="17">
        <v>0</v>
      </c>
    </row>
    <row r="74" spans="1:2" ht="21" hidden="1" customHeight="1">
      <c r="A74" s="13" t="s">
        <v>68</v>
      </c>
      <c r="B74" s="17">
        <v>0</v>
      </c>
    </row>
    <row r="75" spans="1:2" ht="21" hidden="1" customHeight="1">
      <c r="A75" s="13" t="s">
        <v>69</v>
      </c>
      <c r="B75" s="17">
        <v>0</v>
      </c>
    </row>
    <row r="76" spans="1:2" s="1" customFormat="1" ht="21" hidden="1" customHeight="1">
      <c r="A76" s="14" t="s">
        <v>70</v>
      </c>
      <c r="B76" s="17">
        <v>0</v>
      </c>
    </row>
    <row r="77" spans="1:2" s="1" customFormat="1" ht="21" hidden="1" customHeight="1">
      <c r="A77" s="14" t="s">
        <v>71</v>
      </c>
      <c r="B77" s="17">
        <f>SUM(B78:B80)</f>
        <v>0</v>
      </c>
    </row>
    <row r="78" spans="1:2" s="1" customFormat="1" ht="21" hidden="1" customHeight="1">
      <c r="A78" s="14" t="s">
        <v>72</v>
      </c>
      <c r="B78" s="17">
        <v>0</v>
      </c>
    </row>
    <row r="79" spans="1:2" ht="21" hidden="1" customHeight="1">
      <c r="A79" s="13" t="s">
        <v>73</v>
      </c>
      <c r="B79" s="17">
        <v>0</v>
      </c>
    </row>
    <row r="80" spans="1:2" s="1" customFormat="1" ht="21" hidden="1" customHeight="1">
      <c r="A80" s="14" t="s">
        <v>74</v>
      </c>
      <c r="B80" s="17">
        <v>0</v>
      </c>
    </row>
    <row r="81" spans="1:2" ht="21" hidden="1" customHeight="1">
      <c r="A81" s="13" t="s">
        <v>75</v>
      </c>
      <c r="B81" s="17">
        <f>SUM(B82:B84)</f>
        <v>0</v>
      </c>
    </row>
    <row r="82" spans="1:2" ht="21" hidden="1" customHeight="1">
      <c r="A82" s="13" t="s">
        <v>76</v>
      </c>
      <c r="B82" s="17">
        <v>0</v>
      </c>
    </row>
    <row r="83" spans="1:2" ht="21" hidden="1" customHeight="1">
      <c r="A83" s="13" t="s">
        <v>77</v>
      </c>
      <c r="B83" s="17">
        <v>0</v>
      </c>
    </row>
    <row r="84" spans="1:2" ht="21" hidden="1" customHeight="1">
      <c r="A84" s="13" t="s">
        <v>78</v>
      </c>
      <c r="B84" s="17">
        <v>0</v>
      </c>
    </row>
    <row r="85" spans="1:2" ht="21" hidden="1" customHeight="1">
      <c r="A85" s="13" t="s">
        <v>79</v>
      </c>
      <c r="B85" s="17">
        <f>SUM(B86:B88)</f>
        <v>0</v>
      </c>
    </row>
    <row r="86" spans="1:2" ht="21" hidden="1" customHeight="1">
      <c r="A86" s="13" t="s">
        <v>76</v>
      </c>
      <c r="B86" s="17">
        <v>0</v>
      </c>
    </row>
    <row r="87" spans="1:2" ht="21" hidden="1" customHeight="1">
      <c r="A87" s="13" t="s">
        <v>77</v>
      </c>
      <c r="B87" s="17">
        <v>0</v>
      </c>
    </row>
    <row r="88" spans="1:2" ht="21" hidden="1" customHeight="1">
      <c r="A88" s="13" t="s">
        <v>80</v>
      </c>
      <c r="B88" s="17">
        <v>0</v>
      </c>
    </row>
    <row r="89" spans="1:2" ht="21" hidden="1" customHeight="1">
      <c r="A89" s="13" t="s">
        <v>81</v>
      </c>
      <c r="B89" s="17">
        <f>SUM(B90:B94)</f>
        <v>0</v>
      </c>
    </row>
    <row r="90" spans="1:2" ht="21" hidden="1" customHeight="1">
      <c r="A90" s="13" t="s">
        <v>82</v>
      </c>
      <c r="B90" s="17">
        <v>0</v>
      </c>
    </row>
    <row r="91" spans="1:2" ht="21" hidden="1" customHeight="1">
      <c r="A91" s="13" t="s">
        <v>83</v>
      </c>
      <c r="B91" s="17">
        <v>0</v>
      </c>
    </row>
    <row r="92" spans="1:2" ht="21" hidden="1" customHeight="1">
      <c r="A92" s="13" t="s">
        <v>84</v>
      </c>
      <c r="B92" s="17">
        <v>0</v>
      </c>
    </row>
    <row r="93" spans="1:2" ht="21" hidden="1" customHeight="1">
      <c r="A93" s="13" t="s">
        <v>85</v>
      </c>
      <c r="B93" s="17">
        <v>0</v>
      </c>
    </row>
    <row r="94" spans="1:2" ht="21" hidden="1" customHeight="1">
      <c r="A94" s="13" t="s">
        <v>86</v>
      </c>
      <c r="B94" s="17">
        <v>0</v>
      </c>
    </row>
    <row r="95" spans="1:2" ht="21" hidden="1" customHeight="1">
      <c r="A95" s="13" t="s">
        <v>87</v>
      </c>
      <c r="B95" s="17">
        <f>SUM(B96:B97)</f>
        <v>0</v>
      </c>
    </row>
    <row r="96" spans="1:2" ht="21" hidden="1" customHeight="1">
      <c r="A96" s="13" t="s">
        <v>88</v>
      </c>
      <c r="B96" s="17">
        <v>0</v>
      </c>
    </row>
    <row r="97" spans="1:2" ht="21" hidden="1" customHeight="1">
      <c r="A97" s="13" t="s">
        <v>89</v>
      </c>
      <c r="B97" s="17">
        <v>0</v>
      </c>
    </row>
    <row r="98" spans="1:2" ht="21" hidden="1" customHeight="1">
      <c r="A98" s="13" t="s">
        <v>90</v>
      </c>
      <c r="B98" s="17">
        <f>SUM(B99:B106)</f>
        <v>0</v>
      </c>
    </row>
    <row r="99" spans="1:2" ht="21" hidden="1" customHeight="1">
      <c r="A99" s="13" t="s">
        <v>76</v>
      </c>
      <c r="B99" s="17">
        <v>0</v>
      </c>
    </row>
    <row r="100" spans="1:2" ht="21" hidden="1" customHeight="1">
      <c r="A100" s="13" t="s">
        <v>77</v>
      </c>
      <c r="B100" s="17">
        <v>0</v>
      </c>
    </row>
    <row r="101" spans="1:2" ht="21" hidden="1" customHeight="1">
      <c r="A101" s="13" t="s">
        <v>91</v>
      </c>
      <c r="B101" s="17">
        <v>0</v>
      </c>
    </row>
    <row r="102" spans="1:2" ht="21" hidden="1" customHeight="1">
      <c r="A102" s="13" t="s">
        <v>92</v>
      </c>
      <c r="B102" s="17">
        <v>0</v>
      </c>
    </row>
    <row r="103" spans="1:2" ht="21" hidden="1" customHeight="1">
      <c r="A103" s="13" t="s">
        <v>93</v>
      </c>
      <c r="B103" s="17">
        <v>0</v>
      </c>
    </row>
    <row r="104" spans="1:2" ht="21" hidden="1" customHeight="1">
      <c r="A104" s="13" t="s">
        <v>94</v>
      </c>
      <c r="B104" s="17">
        <v>0</v>
      </c>
    </row>
    <row r="105" spans="1:2" ht="21" hidden="1" customHeight="1">
      <c r="A105" s="13" t="s">
        <v>95</v>
      </c>
      <c r="B105" s="17">
        <v>0</v>
      </c>
    </row>
    <row r="106" spans="1:2" ht="21" hidden="1" customHeight="1">
      <c r="A106" s="13" t="s">
        <v>96</v>
      </c>
      <c r="B106" s="17">
        <v>0</v>
      </c>
    </row>
    <row r="107" spans="1:2" s="1" customFormat="1" ht="21" hidden="1" customHeight="1">
      <c r="A107" s="14" t="s">
        <v>97</v>
      </c>
      <c r="B107" s="17">
        <f>SUM(B108,B113,B118,B123,B126)</f>
        <v>0</v>
      </c>
    </row>
    <row r="108" spans="1:2" ht="21" hidden="1" customHeight="1">
      <c r="A108" s="13" t="s">
        <v>98</v>
      </c>
      <c r="B108" s="17">
        <f>SUM(B109:B112)</f>
        <v>0</v>
      </c>
    </row>
    <row r="109" spans="1:2" ht="21" hidden="1" customHeight="1">
      <c r="A109" s="13" t="s">
        <v>31</v>
      </c>
      <c r="B109" s="17">
        <v>0</v>
      </c>
    </row>
    <row r="110" spans="1:2" ht="21" hidden="1" customHeight="1">
      <c r="A110" s="13" t="s">
        <v>99</v>
      </c>
      <c r="B110" s="17">
        <v>0</v>
      </c>
    </row>
    <row r="111" spans="1:2" ht="21" hidden="1" customHeight="1">
      <c r="A111" s="13" t="s">
        <v>100</v>
      </c>
      <c r="B111" s="17">
        <v>0</v>
      </c>
    </row>
    <row r="112" spans="1:2" ht="21" hidden="1" customHeight="1">
      <c r="A112" s="13" t="s">
        <v>101</v>
      </c>
      <c r="B112" s="17">
        <v>0</v>
      </c>
    </row>
    <row r="113" spans="1:2" ht="21" hidden="1" customHeight="1">
      <c r="A113" s="13" t="s">
        <v>102</v>
      </c>
      <c r="B113" s="17">
        <f>SUM(B114:B117)</f>
        <v>0</v>
      </c>
    </row>
    <row r="114" spans="1:2" ht="21" hidden="1" customHeight="1">
      <c r="A114" s="13" t="s">
        <v>31</v>
      </c>
      <c r="B114" s="17">
        <v>0</v>
      </c>
    </row>
    <row r="115" spans="1:2" ht="21" hidden="1" customHeight="1">
      <c r="A115" s="13" t="s">
        <v>99</v>
      </c>
      <c r="B115" s="17">
        <v>0</v>
      </c>
    </row>
    <row r="116" spans="1:2" ht="21" hidden="1" customHeight="1">
      <c r="A116" s="13" t="s">
        <v>103</v>
      </c>
      <c r="B116" s="17">
        <v>0</v>
      </c>
    </row>
    <row r="117" spans="1:2" ht="21" hidden="1" customHeight="1">
      <c r="A117" s="13" t="s">
        <v>104</v>
      </c>
      <c r="B117" s="17">
        <v>0</v>
      </c>
    </row>
    <row r="118" spans="1:2" s="1" customFormat="1" ht="21" hidden="1" customHeight="1">
      <c r="A118" s="14" t="s">
        <v>105</v>
      </c>
      <c r="B118" s="17">
        <f>SUM(B119:B122)</f>
        <v>0</v>
      </c>
    </row>
    <row r="119" spans="1:2" ht="21" hidden="1" customHeight="1">
      <c r="A119" s="13" t="s">
        <v>106</v>
      </c>
      <c r="B119" s="17">
        <v>0</v>
      </c>
    </row>
    <row r="120" spans="1:2" ht="21" hidden="1" customHeight="1">
      <c r="A120" s="13" t="s">
        <v>107</v>
      </c>
      <c r="B120" s="17">
        <v>0</v>
      </c>
    </row>
    <row r="121" spans="1:2" s="1" customFormat="1" ht="21" hidden="1" customHeight="1">
      <c r="A121" s="14" t="s">
        <v>108</v>
      </c>
      <c r="B121" s="17">
        <v>0</v>
      </c>
    </row>
    <row r="122" spans="1:2" ht="21" hidden="1" customHeight="1">
      <c r="A122" s="13" t="s">
        <v>109</v>
      </c>
      <c r="B122" s="17">
        <v>0</v>
      </c>
    </row>
    <row r="123" spans="1:2" ht="21" hidden="1" customHeight="1">
      <c r="A123" s="13" t="s">
        <v>110</v>
      </c>
      <c r="B123" s="17">
        <f>SUM(B124:B125)</f>
        <v>0</v>
      </c>
    </row>
    <row r="124" spans="1:2" ht="21" hidden="1" customHeight="1">
      <c r="A124" s="13" t="s">
        <v>111</v>
      </c>
      <c r="B124" s="17">
        <v>0</v>
      </c>
    </row>
    <row r="125" spans="1:2" ht="21" hidden="1" customHeight="1">
      <c r="A125" s="13" t="s">
        <v>112</v>
      </c>
      <c r="B125" s="17">
        <v>0</v>
      </c>
    </row>
    <row r="126" spans="1:2" ht="21" hidden="1" customHeight="1">
      <c r="A126" s="13" t="s">
        <v>113</v>
      </c>
      <c r="B126" s="17">
        <f>SUM(B127:B130)</f>
        <v>0</v>
      </c>
    </row>
    <row r="127" spans="1:2" ht="21" hidden="1" customHeight="1">
      <c r="A127" s="13" t="s">
        <v>114</v>
      </c>
      <c r="B127" s="17">
        <v>0</v>
      </c>
    </row>
    <row r="128" spans="1:2" ht="21" hidden="1" customHeight="1">
      <c r="A128" s="13" t="s">
        <v>115</v>
      </c>
      <c r="B128" s="17">
        <v>0</v>
      </c>
    </row>
    <row r="129" spans="1:2" ht="21" hidden="1" customHeight="1">
      <c r="A129" s="13" t="s">
        <v>116</v>
      </c>
      <c r="B129" s="17">
        <v>0</v>
      </c>
    </row>
    <row r="130" spans="1:2" ht="21" hidden="1" customHeight="1">
      <c r="A130" s="13" t="s">
        <v>117</v>
      </c>
      <c r="B130" s="17">
        <v>0</v>
      </c>
    </row>
    <row r="131" spans="1:2" ht="21" hidden="1" customHeight="1">
      <c r="A131" s="13" t="s">
        <v>118</v>
      </c>
      <c r="B131" s="17">
        <f>SUM(B132,B137,B142,B147,B156,B163,B172,B175,B178,B179)</f>
        <v>0</v>
      </c>
    </row>
    <row r="132" spans="1:2" ht="21" hidden="1" customHeight="1">
      <c r="A132" s="13" t="s">
        <v>119</v>
      </c>
      <c r="B132" s="17">
        <f>SUM(B133:B136)</f>
        <v>0</v>
      </c>
    </row>
    <row r="133" spans="1:2" ht="21" hidden="1" customHeight="1">
      <c r="A133" s="13" t="s">
        <v>120</v>
      </c>
      <c r="B133" s="17">
        <v>0</v>
      </c>
    </row>
    <row r="134" spans="1:2" ht="21" hidden="1" customHeight="1">
      <c r="A134" s="13" t="s">
        <v>121</v>
      </c>
      <c r="B134" s="17">
        <v>0</v>
      </c>
    </row>
    <row r="135" spans="1:2" ht="21" hidden="1" customHeight="1">
      <c r="A135" s="13" t="s">
        <v>122</v>
      </c>
      <c r="B135" s="17">
        <v>0</v>
      </c>
    </row>
    <row r="136" spans="1:2" ht="21" hidden="1" customHeight="1">
      <c r="A136" s="13" t="s">
        <v>123</v>
      </c>
      <c r="B136" s="17">
        <v>0</v>
      </c>
    </row>
    <row r="137" spans="1:2" ht="21" hidden="1" customHeight="1">
      <c r="A137" s="13" t="s">
        <v>124</v>
      </c>
      <c r="B137" s="17">
        <f>SUM(B138:B141)</f>
        <v>0</v>
      </c>
    </row>
    <row r="138" spans="1:2" ht="21" hidden="1" customHeight="1">
      <c r="A138" s="13" t="s">
        <v>122</v>
      </c>
      <c r="B138" s="17">
        <v>0</v>
      </c>
    </row>
    <row r="139" spans="1:2" ht="21" hidden="1" customHeight="1">
      <c r="A139" s="13" t="s">
        <v>125</v>
      </c>
      <c r="B139" s="17">
        <v>0</v>
      </c>
    </row>
    <row r="140" spans="1:2" ht="21" hidden="1" customHeight="1">
      <c r="A140" s="13" t="s">
        <v>126</v>
      </c>
      <c r="B140" s="17">
        <v>0</v>
      </c>
    </row>
    <row r="141" spans="1:2" ht="21" hidden="1" customHeight="1">
      <c r="A141" s="13" t="s">
        <v>127</v>
      </c>
      <c r="B141" s="17">
        <v>0</v>
      </c>
    </row>
    <row r="142" spans="1:2" ht="21" hidden="1" customHeight="1">
      <c r="A142" s="13" t="s">
        <v>128</v>
      </c>
      <c r="B142" s="17">
        <f>SUM(B143:B146)</f>
        <v>0</v>
      </c>
    </row>
    <row r="143" spans="1:2" ht="21" hidden="1" customHeight="1">
      <c r="A143" s="13" t="s">
        <v>129</v>
      </c>
      <c r="B143" s="17">
        <v>0</v>
      </c>
    </row>
    <row r="144" spans="1:2" ht="21" hidden="1" customHeight="1">
      <c r="A144" s="13" t="s">
        <v>130</v>
      </c>
      <c r="B144" s="17">
        <v>0</v>
      </c>
    </row>
    <row r="145" spans="1:2" ht="21" hidden="1" customHeight="1">
      <c r="A145" s="13" t="s">
        <v>131</v>
      </c>
      <c r="B145" s="17">
        <v>0</v>
      </c>
    </row>
    <row r="146" spans="1:2" ht="21" hidden="1" customHeight="1">
      <c r="A146" s="13" t="s">
        <v>132</v>
      </c>
      <c r="B146" s="17">
        <v>0</v>
      </c>
    </row>
    <row r="147" spans="1:2" ht="21" hidden="1" customHeight="1">
      <c r="A147" s="13" t="s">
        <v>133</v>
      </c>
      <c r="B147" s="17">
        <f>SUM(B148:B155)</f>
        <v>0</v>
      </c>
    </row>
    <row r="148" spans="1:2" ht="21" hidden="1" customHeight="1">
      <c r="A148" s="13" t="s">
        <v>134</v>
      </c>
      <c r="B148" s="17">
        <v>0</v>
      </c>
    </row>
    <row r="149" spans="1:2" ht="21" hidden="1" customHeight="1">
      <c r="A149" s="13" t="s">
        <v>135</v>
      </c>
      <c r="B149" s="17">
        <v>0</v>
      </c>
    </row>
    <row r="150" spans="1:2" ht="21" hidden="1" customHeight="1">
      <c r="A150" s="13" t="s">
        <v>136</v>
      </c>
      <c r="B150" s="17">
        <v>0</v>
      </c>
    </row>
    <row r="151" spans="1:2" ht="21" hidden="1" customHeight="1">
      <c r="A151" s="13" t="s">
        <v>137</v>
      </c>
      <c r="B151" s="17">
        <v>0</v>
      </c>
    </row>
    <row r="152" spans="1:2" ht="21" hidden="1" customHeight="1">
      <c r="A152" s="13" t="s">
        <v>138</v>
      </c>
      <c r="B152" s="17">
        <v>0</v>
      </c>
    </row>
    <row r="153" spans="1:2" ht="21" hidden="1" customHeight="1">
      <c r="A153" s="13" t="s">
        <v>139</v>
      </c>
      <c r="B153" s="17">
        <v>0</v>
      </c>
    </row>
    <row r="154" spans="1:2" ht="21" hidden="1" customHeight="1">
      <c r="A154" s="13" t="s">
        <v>140</v>
      </c>
      <c r="B154" s="17">
        <v>0</v>
      </c>
    </row>
    <row r="155" spans="1:2" ht="21" hidden="1" customHeight="1">
      <c r="A155" s="13" t="s">
        <v>141</v>
      </c>
      <c r="B155" s="17">
        <v>0</v>
      </c>
    </row>
    <row r="156" spans="1:2" ht="21" hidden="1" customHeight="1">
      <c r="A156" s="13" t="s">
        <v>142</v>
      </c>
      <c r="B156" s="17">
        <f>SUM(B157:B162)</f>
        <v>0</v>
      </c>
    </row>
    <row r="157" spans="1:2" ht="21" hidden="1" customHeight="1">
      <c r="A157" s="13" t="s">
        <v>143</v>
      </c>
      <c r="B157" s="17">
        <v>0</v>
      </c>
    </row>
    <row r="158" spans="1:2" ht="21" hidden="1" customHeight="1">
      <c r="A158" s="13" t="s">
        <v>144</v>
      </c>
      <c r="B158" s="17">
        <v>0</v>
      </c>
    </row>
    <row r="159" spans="1:2" ht="21" hidden="1" customHeight="1">
      <c r="A159" s="13" t="s">
        <v>145</v>
      </c>
      <c r="B159" s="17">
        <v>0</v>
      </c>
    </row>
    <row r="160" spans="1:2" ht="21" hidden="1" customHeight="1">
      <c r="A160" s="13" t="s">
        <v>146</v>
      </c>
      <c r="B160" s="17">
        <v>0</v>
      </c>
    </row>
    <row r="161" spans="1:2" ht="21" hidden="1" customHeight="1">
      <c r="A161" s="13" t="s">
        <v>147</v>
      </c>
      <c r="B161" s="17">
        <v>0</v>
      </c>
    </row>
    <row r="162" spans="1:2" ht="21" hidden="1" customHeight="1">
      <c r="A162" s="13" t="s">
        <v>148</v>
      </c>
      <c r="B162" s="17">
        <v>0</v>
      </c>
    </row>
    <row r="163" spans="1:2" ht="21" hidden="1" customHeight="1">
      <c r="A163" s="13" t="s">
        <v>149</v>
      </c>
      <c r="B163" s="17">
        <f>SUM(B164:B171)</f>
        <v>0</v>
      </c>
    </row>
    <row r="164" spans="1:2" ht="21" hidden="1" customHeight="1">
      <c r="A164" s="13" t="s">
        <v>150</v>
      </c>
      <c r="B164" s="17">
        <v>0</v>
      </c>
    </row>
    <row r="165" spans="1:2" ht="21" hidden="1" customHeight="1">
      <c r="A165" s="13" t="s">
        <v>151</v>
      </c>
      <c r="B165" s="17">
        <v>0</v>
      </c>
    </row>
    <row r="166" spans="1:2" ht="21" hidden="1" customHeight="1">
      <c r="A166" s="13" t="s">
        <v>152</v>
      </c>
      <c r="B166" s="17">
        <v>0</v>
      </c>
    </row>
    <row r="167" spans="1:2" ht="21" hidden="1" customHeight="1">
      <c r="A167" s="13" t="s">
        <v>153</v>
      </c>
      <c r="B167" s="17">
        <v>0</v>
      </c>
    </row>
    <row r="168" spans="1:2" ht="21" hidden="1" customHeight="1">
      <c r="A168" s="13" t="s">
        <v>154</v>
      </c>
      <c r="B168" s="17">
        <v>0</v>
      </c>
    </row>
    <row r="169" spans="1:2" ht="21" hidden="1" customHeight="1">
      <c r="A169" s="13" t="s">
        <v>155</v>
      </c>
      <c r="B169" s="17">
        <v>0</v>
      </c>
    </row>
    <row r="170" spans="1:2" ht="21" hidden="1" customHeight="1">
      <c r="A170" s="13" t="s">
        <v>156</v>
      </c>
      <c r="B170" s="17">
        <v>0</v>
      </c>
    </row>
    <row r="171" spans="1:2" ht="21" hidden="1" customHeight="1">
      <c r="A171" s="13" t="s">
        <v>157</v>
      </c>
      <c r="B171" s="17">
        <v>0</v>
      </c>
    </row>
    <row r="172" spans="1:2" ht="21" hidden="1" customHeight="1">
      <c r="A172" s="13" t="s">
        <v>158</v>
      </c>
      <c r="B172" s="17">
        <f>SUM(B173:B174)</f>
        <v>0</v>
      </c>
    </row>
    <row r="173" spans="1:2" ht="21" hidden="1" customHeight="1">
      <c r="A173" s="13" t="s">
        <v>159</v>
      </c>
      <c r="B173" s="17">
        <v>0</v>
      </c>
    </row>
    <row r="174" spans="1:2" ht="21" hidden="1" customHeight="1">
      <c r="A174" s="13" t="s">
        <v>160</v>
      </c>
      <c r="B174" s="17">
        <v>0</v>
      </c>
    </row>
    <row r="175" spans="1:2" ht="21" hidden="1" customHeight="1">
      <c r="A175" s="13" t="s">
        <v>161</v>
      </c>
      <c r="B175" s="17">
        <f>SUM(B176:B177)</f>
        <v>0</v>
      </c>
    </row>
    <row r="176" spans="1:2" ht="21" hidden="1" customHeight="1">
      <c r="A176" s="13" t="s">
        <v>159</v>
      </c>
      <c r="B176" s="17">
        <v>0</v>
      </c>
    </row>
    <row r="177" spans="1:2" ht="21" hidden="1" customHeight="1">
      <c r="A177" s="13" t="s">
        <v>162</v>
      </c>
      <c r="B177" s="17">
        <v>0</v>
      </c>
    </row>
    <row r="178" spans="1:2" ht="21" hidden="1" customHeight="1">
      <c r="A178" s="13" t="s">
        <v>163</v>
      </c>
      <c r="B178" s="17">
        <v>0</v>
      </c>
    </row>
    <row r="179" spans="1:2" ht="21" hidden="1" customHeight="1">
      <c r="A179" s="13" t="s">
        <v>164</v>
      </c>
      <c r="B179" s="17">
        <f>SUM(B180:B182)</f>
        <v>0</v>
      </c>
    </row>
    <row r="180" spans="1:2" ht="21" hidden="1" customHeight="1">
      <c r="A180" s="13" t="s">
        <v>165</v>
      </c>
      <c r="B180" s="17">
        <v>0</v>
      </c>
    </row>
    <row r="181" spans="1:2" ht="21" hidden="1" customHeight="1">
      <c r="A181" s="13" t="s">
        <v>166</v>
      </c>
      <c r="B181" s="17">
        <v>0</v>
      </c>
    </row>
    <row r="182" spans="1:2" ht="21" hidden="1" customHeight="1">
      <c r="A182" s="13" t="s">
        <v>167</v>
      </c>
      <c r="B182" s="17">
        <v>0</v>
      </c>
    </row>
    <row r="183" spans="1:2" ht="21" hidden="1" customHeight="1">
      <c r="A183" s="13" t="s">
        <v>168</v>
      </c>
      <c r="B183" s="17">
        <f>B184</f>
        <v>0</v>
      </c>
    </row>
    <row r="184" spans="1:2" ht="21" hidden="1" customHeight="1">
      <c r="A184" s="13" t="s">
        <v>169</v>
      </c>
      <c r="B184" s="17">
        <f>SUM(B185:B187)</f>
        <v>0</v>
      </c>
    </row>
    <row r="185" spans="1:2" ht="21" hidden="1" customHeight="1">
      <c r="A185" s="13" t="s">
        <v>170</v>
      </c>
      <c r="B185" s="17">
        <v>0</v>
      </c>
    </row>
    <row r="186" spans="1:2" ht="21" hidden="1" customHeight="1">
      <c r="A186" s="13" t="s">
        <v>171</v>
      </c>
      <c r="B186" s="17">
        <v>0</v>
      </c>
    </row>
    <row r="187" spans="1:2" ht="21" hidden="1" customHeight="1">
      <c r="A187" s="13" t="s">
        <v>172</v>
      </c>
      <c r="B187" s="17">
        <v>0</v>
      </c>
    </row>
    <row r="188" spans="1:2" ht="21" hidden="1" customHeight="1">
      <c r="A188" s="13" t="s">
        <v>173</v>
      </c>
      <c r="B188" s="17">
        <f>B189</f>
        <v>0</v>
      </c>
    </row>
    <row r="189" spans="1:2" ht="21" hidden="1" customHeight="1">
      <c r="A189" s="13" t="s">
        <v>174</v>
      </c>
      <c r="B189" s="17">
        <f>SUM(B190:B191)</f>
        <v>0</v>
      </c>
    </row>
    <row r="190" spans="1:2" ht="21" hidden="1" customHeight="1">
      <c r="A190" s="13" t="s">
        <v>175</v>
      </c>
      <c r="B190" s="17">
        <v>0</v>
      </c>
    </row>
    <row r="191" spans="1:2" ht="21" hidden="1" customHeight="1">
      <c r="A191" s="13" t="s">
        <v>176</v>
      </c>
      <c r="B191" s="17">
        <v>0</v>
      </c>
    </row>
    <row r="192" spans="1:2" s="1" customFormat="1" ht="21" customHeight="1">
      <c r="A192" s="14" t="s">
        <v>177</v>
      </c>
      <c r="B192" s="17">
        <f>SUM(B193,B197,B206:B207)</f>
        <v>143</v>
      </c>
    </row>
    <row r="193" spans="1:2" s="1" customFormat="1" ht="21" hidden="1" customHeight="1">
      <c r="A193" s="14" t="s">
        <v>178</v>
      </c>
      <c r="B193" s="17">
        <f>SUM(B194:B196)</f>
        <v>0</v>
      </c>
    </row>
    <row r="194" spans="1:2" ht="21" hidden="1" customHeight="1">
      <c r="A194" s="13" t="s">
        <v>179</v>
      </c>
      <c r="B194" s="17">
        <v>0</v>
      </c>
    </row>
    <row r="195" spans="1:2" s="1" customFormat="1" ht="21" hidden="1" customHeight="1">
      <c r="A195" s="14" t="s">
        <v>180</v>
      </c>
      <c r="B195" s="17">
        <v>0</v>
      </c>
    </row>
    <row r="196" spans="1:2" ht="21" hidden="1" customHeight="1">
      <c r="A196" s="13" t="s">
        <v>181</v>
      </c>
      <c r="B196" s="17">
        <v>0</v>
      </c>
    </row>
    <row r="197" spans="1:2" s="1" customFormat="1" ht="21" hidden="1" customHeight="1">
      <c r="A197" s="14" t="s">
        <v>182</v>
      </c>
      <c r="B197" s="17">
        <f>SUM(B198:B205)</f>
        <v>0</v>
      </c>
    </row>
    <row r="198" spans="1:2" ht="21" hidden="1" customHeight="1">
      <c r="A198" s="13" t="s">
        <v>183</v>
      </c>
      <c r="B198" s="17">
        <v>0</v>
      </c>
    </row>
    <row r="199" spans="1:2" ht="21" hidden="1" customHeight="1">
      <c r="A199" s="13" t="s">
        <v>184</v>
      </c>
      <c r="B199" s="17">
        <v>0</v>
      </c>
    </row>
    <row r="200" spans="1:2" s="1" customFormat="1" ht="21" hidden="1" customHeight="1">
      <c r="A200" s="14" t="s">
        <v>185</v>
      </c>
      <c r="B200" s="17">
        <v>0</v>
      </c>
    </row>
    <row r="201" spans="1:2" s="1" customFormat="1" ht="21" hidden="1" customHeight="1">
      <c r="A201" s="14" t="s">
        <v>186</v>
      </c>
      <c r="B201" s="17">
        <v>0</v>
      </c>
    </row>
    <row r="202" spans="1:2" ht="21" hidden="1" customHeight="1">
      <c r="A202" s="13" t="s">
        <v>187</v>
      </c>
      <c r="B202" s="17">
        <v>0</v>
      </c>
    </row>
    <row r="203" spans="1:2" ht="21" hidden="1" customHeight="1">
      <c r="A203" s="13" t="s">
        <v>188</v>
      </c>
      <c r="B203" s="17">
        <v>0</v>
      </c>
    </row>
    <row r="204" spans="1:2" s="1" customFormat="1" ht="21" hidden="1" customHeight="1">
      <c r="A204" s="14" t="s">
        <v>189</v>
      </c>
      <c r="B204" s="17">
        <v>0</v>
      </c>
    </row>
    <row r="205" spans="1:2" ht="21" hidden="1" customHeight="1">
      <c r="A205" s="13" t="s">
        <v>190</v>
      </c>
      <c r="B205" s="17">
        <v>0</v>
      </c>
    </row>
    <row r="206" spans="1:2" ht="21" hidden="1" customHeight="1">
      <c r="A206" s="13" t="s">
        <v>191</v>
      </c>
      <c r="B206" s="17">
        <v>0</v>
      </c>
    </row>
    <row r="207" spans="1:2" s="1" customFormat="1" ht="21" customHeight="1">
      <c r="A207" s="14" t="s">
        <v>192</v>
      </c>
      <c r="B207" s="17">
        <f>SUM(B208:B218)</f>
        <v>143</v>
      </c>
    </row>
    <row r="208" spans="1:2" ht="21" hidden="1" customHeight="1">
      <c r="A208" s="13" t="s">
        <v>193</v>
      </c>
      <c r="B208" s="17">
        <v>0</v>
      </c>
    </row>
    <row r="209" spans="1:2" s="1" customFormat="1" ht="21" customHeight="1">
      <c r="A209" s="14" t="s">
        <v>194</v>
      </c>
      <c r="B209" s="17">
        <v>130</v>
      </c>
    </row>
    <row r="210" spans="1:2" s="1" customFormat="1" ht="21" hidden="1" customHeight="1">
      <c r="A210" s="14" t="s">
        <v>195</v>
      </c>
      <c r="B210" s="17">
        <v>0</v>
      </c>
    </row>
    <row r="211" spans="1:2" s="1" customFormat="1" ht="21" customHeight="1">
      <c r="A211" s="14" t="s">
        <v>196</v>
      </c>
      <c r="B211" s="17">
        <v>3</v>
      </c>
    </row>
    <row r="212" spans="1:2" ht="21" hidden="1" customHeight="1">
      <c r="A212" s="13" t="s">
        <v>197</v>
      </c>
      <c r="B212" s="17">
        <v>0</v>
      </c>
    </row>
    <row r="213" spans="1:2" s="1" customFormat="1" ht="21" customHeight="1">
      <c r="A213" s="14" t="s">
        <v>198</v>
      </c>
      <c r="B213" s="17">
        <v>10</v>
      </c>
    </row>
    <row r="214" spans="1:2" ht="21" hidden="1" customHeight="1">
      <c r="A214" s="13" t="s">
        <v>199</v>
      </c>
      <c r="B214" s="17">
        <v>0</v>
      </c>
    </row>
    <row r="215" spans="1:2" ht="21" hidden="1" customHeight="1">
      <c r="A215" s="13" t="s">
        <v>200</v>
      </c>
      <c r="B215" s="17">
        <v>0</v>
      </c>
    </row>
    <row r="216" spans="1:2" ht="21" hidden="1" customHeight="1">
      <c r="A216" s="13" t="s">
        <v>201</v>
      </c>
      <c r="B216" s="17">
        <v>0</v>
      </c>
    </row>
    <row r="217" spans="1:2" s="1" customFormat="1" ht="21" hidden="1" customHeight="1">
      <c r="A217" s="14" t="s">
        <v>202</v>
      </c>
      <c r="B217" s="17">
        <v>0</v>
      </c>
    </row>
    <row r="218" spans="1:2" s="1" customFormat="1" ht="21" hidden="1" customHeight="1">
      <c r="A218" s="14" t="s">
        <v>203</v>
      </c>
      <c r="B218" s="17">
        <v>0</v>
      </c>
    </row>
    <row r="219" spans="1:2" s="1" customFormat="1" ht="21" customHeight="1">
      <c r="A219" s="14" t="s">
        <v>204</v>
      </c>
      <c r="B219" s="17">
        <f>B220</f>
        <v>4690</v>
      </c>
    </row>
    <row r="220" spans="1:2" s="1" customFormat="1" ht="21" customHeight="1">
      <c r="A220" s="14" t="s">
        <v>205</v>
      </c>
      <c r="B220" s="17">
        <f>SUM(B221:B236)</f>
        <v>4690</v>
      </c>
    </row>
    <row r="221" spans="1:2" ht="21" hidden="1" customHeight="1">
      <c r="A221" s="13" t="s">
        <v>206</v>
      </c>
      <c r="B221" s="17">
        <v>0</v>
      </c>
    </row>
    <row r="222" spans="1:2" ht="21" hidden="1" customHeight="1">
      <c r="A222" s="13" t="s">
        <v>207</v>
      </c>
      <c r="B222" s="17">
        <v>0</v>
      </c>
    </row>
    <row r="223" spans="1:2" ht="21" hidden="1" customHeight="1">
      <c r="A223" s="13" t="s">
        <v>208</v>
      </c>
      <c r="B223" s="17">
        <v>0</v>
      </c>
    </row>
    <row r="224" spans="1:2" s="1" customFormat="1" ht="21" customHeight="1">
      <c r="A224" s="14" t="s">
        <v>209</v>
      </c>
      <c r="B224" s="17">
        <v>1410</v>
      </c>
    </row>
    <row r="225" spans="1:2" ht="21" hidden="1" customHeight="1">
      <c r="A225" s="13" t="s">
        <v>210</v>
      </c>
      <c r="B225" s="17">
        <v>0</v>
      </c>
    </row>
    <row r="226" spans="1:2" ht="21" hidden="1" customHeight="1">
      <c r="A226" s="13" t="s">
        <v>211</v>
      </c>
      <c r="B226" s="17">
        <v>0</v>
      </c>
    </row>
    <row r="227" spans="1:2" ht="21" hidden="1" customHeight="1">
      <c r="A227" s="13" t="s">
        <v>212</v>
      </c>
      <c r="B227" s="17">
        <v>0</v>
      </c>
    </row>
    <row r="228" spans="1:2" ht="21" hidden="1" customHeight="1">
      <c r="A228" s="13" t="s">
        <v>213</v>
      </c>
      <c r="B228" s="17">
        <v>0</v>
      </c>
    </row>
    <row r="229" spans="1:2" ht="21" hidden="1" customHeight="1">
      <c r="A229" s="13" t="s">
        <v>214</v>
      </c>
      <c r="B229" s="17">
        <v>0</v>
      </c>
    </row>
    <row r="230" spans="1:2" ht="21" hidden="1" customHeight="1">
      <c r="A230" s="13" t="s">
        <v>215</v>
      </c>
      <c r="B230" s="17">
        <v>0</v>
      </c>
    </row>
    <row r="231" spans="1:2" ht="21" hidden="1" customHeight="1">
      <c r="A231" s="13" t="s">
        <v>216</v>
      </c>
      <c r="B231" s="17">
        <v>0</v>
      </c>
    </row>
    <row r="232" spans="1:2" ht="21" hidden="1" customHeight="1">
      <c r="A232" s="13" t="s">
        <v>217</v>
      </c>
      <c r="B232" s="17">
        <v>0</v>
      </c>
    </row>
    <row r="233" spans="1:2" ht="21" hidden="1" customHeight="1">
      <c r="A233" s="13" t="s">
        <v>218</v>
      </c>
      <c r="B233" s="17">
        <v>0</v>
      </c>
    </row>
    <row r="234" spans="1:2" ht="21" customHeight="1">
      <c r="A234" s="13" t="s">
        <v>219</v>
      </c>
      <c r="B234" s="17">
        <v>2975</v>
      </c>
    </row>
    <row r="235" spans="1:2" s="1" customFormat="1" ht="21" customHeight="1">
      <c r="A235" s="14" t="s">
        <v>220</v>
      </c>
      <c r="B235" s="17">
        <v>305</v>
      </c>
    </row>
    <row r="236" spans="1:2" ht="21" hidden="1" customHeight="1">
      <c r="A236" s="13" t="s">
        <v>221</v>
      </c>
      <c r="B236" s="17">
        <v>0</v>
      </c>
    </row>
    <row r="237" spans="1:2" s="1" customFormat="1" ht="21" customHeight="1">
      <c r="A237" s="14" t="s">
        <v>222</v>
      </c>
      <c r="B237" s="17">
        <f>B238</f>
        <v>70</v>
      </c>
    </row>
    <row r="238" spans="1:2" s="1" customFormat="1" ht="21" customHeight="1">
      <c r="A238" s="14" t="s">
        <v>223</v>
      </c>
      <c r="B238" s="17">
        <f>SUM(B239:B254)</f>
        <v>70</v>
      </c>
    </row>
    <row r="239" spans="1:2" ht="21" hidden="1" customHeight="1">
      <c r="A239" s="13" t="s">
        <v>224</v>
      </c>
      <c r="B239" s="17">
        <v>0</v>
      </c>
    </row>
    <row r="240" spans="1:2" ht="21" hidden="1" customHeight="1">
      <c r="A240" s="13" t="s">
        <v>225</v>
      </c>
      <c r="B240" s="17">
        <v>0</v>
      </c>
    </row>
    <row r="241" spans="1:2" ht="21" hidden="1" customHeight="1">
      <c r="A241" s="13" t="s">
        <v>226</v>
      </c>
      <c r="B241" s="17">
        <v>0</v>
      </c>
    </row>
    <row r="242" spans="1:2" s="1" customFormat="1" ht="21" customHeight="1">
      <c r="A242" s="14" t="s">
        <v>227</v>
      </c>
      <c r="B242" s="17">
        <v>70</v>
      </c>
    </row>
    <row r="243" spans="1:2" ht="21" hidden="1" customHeight="1">
      <c r="A243" s="13" t="s">
        <v>228</v>
      </c>
      <c r="B243" s="17">
        <v>0</v>
      </c>
    </row>
    <row r="244" spans="1:2" ht="21" hidden="1" customHeight="1">
      <c r="A244" s="13" t="s">
        <v>229</v>
      </c>
      <c r="B244" s="17">
        <v>0</v>
      </c>
    </row>
    <row r="245" spans="1:2" ht="21" hidden="1" customHeight="1">
      <c r="A245" s="13" t="s">
        <v>230</v>
      </c>
      <c r="B245" s="17">
        <v>0</v>
      </c>
    </row>
    <row r="246" spans="1:2" ht="21" hidden="1" customHeight="1">
      <c r="A246" s="13" t="s">
        <v>231</v>
      </c>
      <c r="B246" s="17">
        <v>0</v>
      </c>
    </row>
    <row r="247" spans="1:2" ht="21" hidden="1" customHeight="1">
      <c r="A247" s="13" t="s">
        <v>232</v>
      </c>
      <c r="B247" s="17">
        <v>0</v>
      </c>
    </row>
    <row r="248" spans="1:2" ht="21" hidden="1" customHeight="1">
      <c r="A248" s="13" t="s">
        <v>233</v>
      </c>
      <c r="B248" s="17">
        <v>0</v>
      </c>
    </row>
    <row r="249" spans="1:2" ht="21" hidden="1" customHeight="1">
      <c r="A249" s="13" t="s">
        <v>234</v>
      </c>
      <c r="B249" s="17">
        <v>0</v>
      </c>
    </row>
    <row r="250" spans="1:2" ht="21" hidden="1" customHeight="1">
      <c r="A250" s="13" t="s">
        <v>235</v>
      </c>
      <c r="B250" s="17">
        <v>0</v>
      </c>
    </row>
    <row r="251" spans="1:2" ht="21" hidden="1" customHeight="1">
      <c r="A251" s="13" t="s">
        <v>236</v>
      </c>
      <c r="B251" s="17">
        <v>0</v>
      </c>
    </row>
    <row r="252" spans="1:2" ht="21" hidden="1" customHeight="1">
      <c r="A252" s="13" t="s">
        <v>237</v>
      </c>
      <c r="B252" s="17">
        <v>0</v>
      </c>
    </row>
    <row r="253" spans="1:2" s="1" customFormat="1" ht="21" hidden="1" customHeight="1">
      <c r="A253" s="14" t="s">
        <v>238</v>
      </c>
      <c r="B253" s="17">
        <v>0</v>
      </c>
    </row>
    <row r="254" spans="1:2" ht="21" hidden="1" customHeight="1">
      <c r="A254" s="13" t="s">
        <v>239</v>
      </c>
      <c r="B254" s="17">
        <v>0</v>
      </c>
    </row>
    <row r="255" spans="1:2" s="1" customFormat="1" ht="21" customHeight="1">
      <c r="A255" s="14" t="s">
        <v>240</v>
      </c>
      <c r="B255" s="17">
        <f>SUM(B256,B269)</f>
        <v>-610</v>
      </c>
    </row>
    <row r="256" spans="1:2" s="1" customFormat="1" ht="21" customHeight="1">
      <c r="A256" s="14" t="s">
        <v>241</v>
      </c>
      <c r="B256" s="17">
        <f>SUM(B257:B268)</f>
        <v>-600</v>
      </c>
    </row>
    <row r="257" spans="1:2" ht="21" hidden="1" customHeight="1">
      <c r="A257" s="13" t="s">
        <v>242</v>
      </c>
      <c r="B257" s="17">
        <v>0</v>
      </c>
    </row>
    <row r="258" spans="1:2" ht="21" hidden="1" customHeight="1">
      <c r="A258" s="13" t="s">
        <v>243</v>
      </c>
      <c r="B258" s="17">
        <v>0</v>
      </c>
    </row>
    <row r="259" spans="1:2" ht="21" hidden="1" customHeight="1">
      <c r="A259" s="13" t="s">
        <v>244</v>
      </c>
      <c r="B259" s="17">
        <v>0</v>
      </c>
    </row>
    <row r="260" spans="1:2" ht="21" hidden="1" customHeight="1">
      <c r="A260" s="13" t="s">
        <v>245</v>
      </c>
      <c r="B260" s="17">
        <v>0</v>
      </c>
    </row>
    <row r="261" spans="1:2" s="1" customFormat="1" ht="21" hidden="1" customHeight="1">
      <c r="A261" s="14" t="s">
        <v>246</v>
      </c>
      <c r="B261" s="17">
        <v>0</v>
      </c>
    </row>
    <row r="262" spans="1:2" ht="21" hidden="1" customHeight="1">
      <c r="A262" s="13" t="s">
        <v>247</v>
      </c>
      <c r="B262" s="17">
        <v>0</v>
      </c>
    </row>
    <row r="263" spans="1:2" ht="21" hidden="1" customHeight="1">
      <c r="A263" s="13" t="s">
        <v>248</v>
      </c>
      <c r="B263" s="17">
        <v>0</v>
      </c>
    </row>
    <row r="264" spans="1:2" s="1" customFormat="1" ht="21" hidden="1" customHeight="1">
      <c r="A264" s="14" t="s">
        <v>249</v>
      </c>
      <c r="B264" s="17">
        <v>0</v>
      </c>
    </row>
    <row r="265" spans="1:2" ht="21" hidden="1" customHeight="1">
      <c r="A265" s="13" t="s">
        <v>250</v>
      </c>
      <c r="B265" s="17">
        <v>0</v>
      </c>
    </row>
    <row r="266" spans="1:2" s="1" customFormat="1" ht="21" customHeight="1">
      <c r="A266" s="14" t="s">
        <v>251</v>
      </c>
      <c r="B266" s="17">
        <v>-600</v>
      </c>
    </row>
    <row r="267" spans="1:2" ht="21" hidden="1" customHeight="1">
      <c r="A267" s="13" t="s">
        <v>252</v>
      </c>
      <c r="B267" s="17">
        <v>0</v>
      </c>
    </row>
    <row r="268" spans="1:2" ht="21" hidden="1" customHeight="1">
      <c r="A268" s="13" t="s">
        <v>253</v>
      </c>
      <c r="B268" s="17">
        <v>0</v>
      </c>
    </row>
    <row r="269" spans="1:2" ht="21" customHeight="1">
      <c r="A269" s="13" t="s">
        <v>254</v>
      </c>
      <c r="B269" s="17">
        <f>SUM(B270:B275)</f>
        <v>-10</v>
      </c>
    </row>
    <row r="270" spans="1:2" ht="21" hidden="1" customHeight="1">
      <c r="A270" s="13" t="s">
        <v>255</v>
      </c>
      <c r="B270" s="17">
        <v>0</v>
      </c>
    </row>
    <row r="271" spans="1:2" ht="21" hidden="1" customHeight="1">
      <c r="A271" s="13" t="s">
        <v>256</v>
      </c>
      <c r="B271" s="17">
        <v>0</v>
      </c>
    </row>
    <row r="272" spans="1:2" ht="21" hidden="1" customHeight="1">
      <c r="A272" s="13" t="s">
        <v>257</v>
      </c>
      <c r="B272" s="17">
        <v>0</v>
      </c>
    </row>
    <row r="273" spans="1:2" ht="21" customHeight="1">
      <c r="A273" s="13" t="s">
        <v>258</v>
      </c>
      <c r="B273" s="17">
        <v>-3</v>
      </c>
    </row>
    <row r="274" spans="1:2" ht="21" hidden="1" customHeight="1">
      <c r="A274" s="13" t="s">
        <v>259</v>
      </c>
      <c r="B274" s="17">
        <v>0</v>
      </c>
    </row>
    <row r="275" spans="1:2" ht="21" customHeight="1">
      <c r="A275" s="13" t="s">
        <v>260</v>
      </c>
      <c r="B275" s="17">
        <v>-7</v>
      </c>
    </row>
  </sheetData>
  <autoFilter ref="A4:B275">
    <filterColumn colId="1">
      <filters>
        <filter val="1"/>
        <filter val="1,410"/>
        <filter val="10"/>
        <filter val="-10"/>
        <filter val="103"/>
        <filter val="113"/>
        <filter val="130"/>
        <filter val="143"/>
        <filter val="2,975"/>
        <filter val="-21"/>
        <filter val="3"/>
        <filter val="-3"/>
        <filter val="305"/>
        <filter val="4,690"/>
        <filter val="-600"/>
        <filter val="-610"/>
        <filter val="-7"/>
        <filter val="70"/>
        <filter val="92"/>
      </filters>
    </filterColumn>
  </autoFilter>
  <mergeCells count="1">
    <mergeCell ref="A1:B1"/>
  </mergeCells>
  <phoneticPr fontId="7" type="noConversion"/>
  <printOptions horizontalCentered="1"/>
  <pageMargins left="0.70069444444444495" right="0.70069444444444495" top="0.75138888888888899" bottom="0.51180555555555596" header="0.29861111111111099" footer="0.29861111111111099"/>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Define</vt: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孙红烨</cp:lastModifiedBy>
  <dcterms:created xsi:type="dcterms:W3CDTF">2019-07-16T05:44:00Z</dcterms:created>
  <dcterms:modified xsi:type="dcterms:W3CDTF">2022-10-26T10:18:52Z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