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_1" sheetId="1" r:id="rId1"/>
  </sheets>
  <definedNames>
    <definedName name="_xlnm._FilterDatabase" localSheetId="0" hidden="1">Sheet_1!$A$2:$L$6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<sst xmlns="http://schemas.openxmlformats.org/spreadsheetml/2006/main" count="36" uniqueCount="29">
  <si>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/>
  </si>
  <si>
    <t>2024企业吸纳高校毕业生社保补贴人员明细表</t>
  </si>
  <si>
    <t>序号</t>
  </si>
  <si>
    <t>所在区县</t>
  </si>
  <si>
    <t>单位名称</t>
  </si>
  <si>
    <t>姓*</t>
  </si>
  <si>
    <t>身份证号********身份证号</t>
  </si>
  <si>
    <t>申报月数</t>
  </si>
  <si>
    <t>养老保险</t>
  </si>
  <si>
    <t>失业保险</t>
  </si>
  <si>
    <t>医疗保险</t>
  </si>
  <si>
    <t>工伤保险</t>
  </si>
  <si>
    <t>四项补贴合计</t>
  </si>
  <si>
    <t>平山区</t>
  </si>
  <si>
    <t>本溪市木棉花社会工作服务中心</t>
  </si>
  <si>
    <t>季*欣</t>
  </si>
  <si>
    <t>2105********5320</t>
  </si>
  <si>
    <t>本溪欧普康视医疗科技有限公司</t>
  </si>
  <si>
    <t>贾*</t>
  </si>
  <si>
    <t>2105********0029</t>
  </si>
  <si>
    <t>本溪万达广场商业管理有限公司</t>
  </si>
  <si>
    <t>李*萌</t>
  </si>
  <si>
    <t>2105********0825</t>
  </si>
  <si>
    <t>孟*</t>
  </si>
  <si>
    <t>2105********0634</t>
  </si>
  <si>
    <t>本溪市平山区科态水务有限责任公司</t>
  </si>
  <si>
    <t>王*豪</t>
  </si>
  <si>
    <t>2105********2716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</si>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</sst>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topLeftCell="B1" workbookViewId="0">
      <selection activeCell="Q15" sqref="Q15"/>
    </sheetView>
  </sheetViews>
  <sheetFormatPr defaultColWidth="9" defaultRowHeight="13.5" outlineLevelRow="7"/>
  <cols>
    <col min="1" max="1" width="8" hidden="1"/>
    <col min="2" max="2" width="6.50833333333333" customWidth="1"/>
    <col min="3" max="6" width="9.75833333333333" customWidth="1"/>
    <col min="7" max="8" width="6.50833333333333" customWidth="1"/>
    <col min="9" max="11" width="9.75833333333333" customWidth="1"/>
    <col min="12" max="12" width="11.625" customWidth="1"/>
  </cols>
  <sheetData>
    <row r="1" ht="15" customHeight="1" spans="1:12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1" t="s">
        <v>0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ht="34" customHeight="1" spans="1:12">
      <c r="A3" s="1"/>
      <c r="B3" s="1">
        <v>1</v>
      </c>
      <c r="C3" s="1" t="s">
        <v>13</v>
      </c>
      <c r="D3" s="1" t="s">
        <v>14</v>
      </c>
      <c r="E3" s="2" t="s">
        <v>15</v>
      </c>
      <c r="F3" s="2" t="s">
        <v>16</v>
      </c>
      <c r="G3" s="1">
        <v>11</v>
      </c>
      <c r="H3" s="1">
        <v>7306.72</v>
      </c>
      <c r="I3" s="1">
        <v>228.35</v>
      </c>
      <c r="J3" s="1">
        <v>3468.85</v>
      </c>
      <c r="K3" s="1">
        <v>410.98</v>
      </c>
      <c r="L3" s="1">
        <v>11414.9</v>
      </c>
    </row>
    <row r="4" ht="34" customHeight="1" spans="1:12">
      <c r="A4" s="1" t="s">
        <v>13</v>
      </c>
      <c r="B4" s="1">
        <v>2</v>
      </c>
      <c r="C4" s="1" t="s">
        <v>13</v>
      </c>
      <c r="D4" s="1" t="s">
        <v>17</v>
      </c>
      <c r="E4" s="2" t="s">
        <v>18</v>
      </c>
      <c r="F4" s="2" t="s">
        <v>19</v>
      </c>
      <c r="G4" s="2">
        <v>1</v>
      </c>
      <c r="H4" s="1">
        <v>683.68</v>
      </c>
      <c r="I4" s="1">
        <v>21.37</v>
      </c>
      <c r="J4" s="1">
        <v>315.35</v>
      </c>
      <c r="K4" s="1">
        <v>38.46</v>
      </c>
      <c r="L4" s="1">
        <v>1058.86</v>
      </c>
    </row>
    <row r="5" ht="34" customHeight="1" spans="1:12">
      <c r="A5" s="1"/>
      <c r="B5" s="1">
        <v>3</v>
      </c>
      <c r="C5" s="1" t="s">
        <v>13</v>
      </c>
      <c r="D5" s="1" t="s">
        <v>20</v>
      </c>
      <c r="E5" s="2" t="s">
        <v>21</v>
      </c>
      <c r="F5" s="2" t="s">
        <v>22</v>
      </c>
      <c r="G5" s="1">
        <v>4</v>
      </c>
      <c r="H5" s="1">
        <v>2734.72</v>
      </c>
      <c r="I5" s="1">
        <v>85.48</v>
      </c>
      <c r="J5" s="1">
        <v>1261.4</v>
      </c>
      <c r="K5" s="1">
        <v>153.84</v>
      </c>
      <c r="L5" s="1">
        <v>4235.44</v>
      </c>
    </row>
    <row r="6" ht="34" customHeight="1" spans="1:12">
      <c r="A6" s="1"/>
      <c r="B6" s="1">
        <v>4</v>
      </c>
      <c r="C6" s="1" t="s">
        <v>13</v>
      </c>
      <c r="D6" s="1" t="s">
        <v>20</v>
      </c>
      <c r="E6" s="2" t="s">
        <v>23</v>
      </c>
      <c r="F6" s="2" t="s">
        <v>24</v>
      </c>
      <c r="G6" s="1">
        <v>2</v>
      </c>
      <c r="H6" s="1">
        <v>1367.36</v>
      </c>
      <c r="I6" s="1">
        <v>42.74</v>
      </c>
      <c r="J6" s="1">
        <v>630.7</v>
      </c>
      <c r="K6" s="1">
        <v>76.92</v>
      </c>
      <c r="L6" s="1">
        <v>2117.72</v>
      </c>
    </row>
    <row r="7" customFormat="1" ht="34" customHeight="1" spans="1:12">
      <c r="A7" s="1"/>
      <c r="B7" s="3">
        <v>5</v>
      </c>
      <c r="C7" s="3" t="s">
        <v>13</v>
      </c>
      <c r="D7" s="3" t="s">
        <v>25</v>
      </c>
      <c r="E7" s="3" t="s">
        <v>26</v>
      </c>
      <c r="F7" s="3" t="s">
        <v>27</v>
      </c>
      <c r="G7" s="1">
        <v>12</v>
      </c>
      <c r="H7" s="1">
        <v>8280.96</v>
      </c>
      <c r="I7" s="1">
        <v>258.84</v>
      </c>
      <c r="J7" s="1">
        <v>4399.32</v>
      </c>
      <c r="K7" s="1">
        <v>724.56</v>
      </c>
      <c r="L7" s="1">
        <v>13663.68</v>
      </c>
    </row>
    <row r="8" customFormat="1" ht="34" customHeight="1" spans="1:12">
      <c r="A8" s="1"/>
      <c r="B8" s="4" t="s">
        <v>28</v>
      </c>
      <c r="C8" s="5"/>
      <c r="D8" s="5"/>
      <c r="E8" s="5"/>
      <c r="F8" s="6"/>
      <c r="G8" s="1">
        <f>SUM(G3:G7)</f>
        <v>30</v>
      </c>
      <c r="H8" s="1">
        <f>SUM(H3:H7)</f>
        <v>20373.44</v>
      </c>
      <c r="I8" s="1">
        <f>SUM(I3:I7)</f>
        <v>636.78</v>
      </c>
      <c r="J8" s="1">
        <f>SUM(J3:J7)</f>
        <v>10075.62</v>
      </c>
      <c r="K8" s="1">
        <f>SUM(K3:K7)</f>
        <v>1404.76</v>
      </c>
      <c r="L8" s="1">
        <f>SUM(L3:L7)</f>
        <v>32490.6</v>
      </c>
    </row>
  </sheetData>
  <mergeCells count="2">
    <mergeCell ref="B1:L1"/>
    <mergeCell ref="B8:F8"/>
  </mergeCells>
  <pageMargins left="0.196850389242172" right="0.196850389242172" top="0.393700778484344" bottom="0.393700778484344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2025-04-24T07:27:00Z</dcterms:created>
  <dcterms:modified xsi:type="dcterms:W3CDTF">2025-04-25T05:12:13Z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DEF52C673B2B4BBB8E02DF2FF6A2544B_13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